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85"/>
  </bookViews>
  <sheets>
    <sheet name="Форма 1" sheetId="2" r:id="rId1"/>
    <sheet name="Форма 2" sheetId="4" r:id="rId2"/>
  </sheets>
  <definedNames>
    <definedName name="_xlnm.Print_Titles" localSheetId="0">'Форма 1'!$6:$7</definedName>
    <definedName name="_xlnm.Print_Titles" localSheetId="1">'Форма 2'!$4:$5</definedName>
    <definedName name="_xlnm.Print_Area" localSheetId="0">'Форма 1'!$A$1:$F$57</definedName>
    <definedName name="_xlnm.Print_Area" localSheetId="1">'Форма 2'!$A$1:$E$47</definedName>
  </definedNames>
  <calcPr calcId="145621" fullCalcOnLoad="1"/>
</workbook>
</file>

<file path=xl/calcChain.xml><?xml version="1.0" encoding="utf-8"?>
<calcChain xmlns="http://schemas.openxmlformats.org/spreadsheetml/2006/main">
  <c r="B14" i="2"/>
  <c r="B15"/>
  <c r="B16"/>
  <c r="B17"/>
  <c r="B18"/>
  <c r="B19"/>
  <c r="B20"/>
  <c r="B23"/>
  <c r="B24"/>
  <c r="B25"/>
  <c r="B26"/>
  <c r="B27"/>
  <c r="B28"/>
  <c r="B35"/>
  <c r="B36"/>
  <c r="B37"/>
  <c r="B40"/>
  <c r="B41"/>
  <c r="B42"/>
  <c r="B45"/>
  <c r="B46"/>
  <c r="B47"/>
  <c r="B51"/>
  <c r="B52"/>
  <c r="B53"/>
</calcChain>
</file>

<file path=xl/sharedStrings.xml><?xml version="1.0" encoding="utf-8"?>
<sst xmlns="http://schemas.openxmlformats.org/spreadsheetml/2006/main" count="213" uniqueCount="132">
  <si>
    <t>а. по расходным полномочиям</t>
  </si>
  <si>
    <t>в. расходов на обслуживание долга</t>
  </si>
  <si>
    <t>а. бюджетный калькулятор</t>
  </si>
  <si>
    <t>а. публикации в СМИ</t>
  </si>
  <si>
    <t>в. социальная реклама</t>
  </si>
  <si>
    <t>д. мобильные приложения</t>
  </si>
  <si>
    <t>г. другие форматы (указать)</t>
  </si>
  <si>
    <t xml:space="preserve">Бюджет для граждан представляется в формате: </t>
  </si>
  <si>
    <t xml:space="preserve">Электронный ресурс </t>
  </si>
  <si>
    <t>Печатная брошюра</t>
  </si>
  <si>
    <t>б. по целевым группам получателей</t>
  </si>
  <si>
    <t xml:space="preserve">в. по государственным программам субъекта Российской Федерации </t>
  </si>
  <si>
    <t xml:space="preserve">а. дефицита </t>
  </si>
  <si>
    <t>б. долга</t>
  </si>
  <si>
    <t>б. публикация ответов на часто задаваемые вопросы</t>
  </si>
  <si>
    <t>в. возможность оставлять комментарии</t>
  </si>
  <si>
    <t>в. прочие механизмы (указать, какие)</t>
  </si>
  <si>
    <t>ИНФОРМАЦИЯ О БЮДЖЕТЕ</t>
  </si>
  <si>
    <t>ДА/НЕТ</t>
  </si>
  <si>
    <t>НОМЕР СТРАНИЦЫ /ЦИТАТА/ ССЫЛКА/КОММЕНТАРИЙ</t>
  </si>
  <si>
    <t>Основные термины и понятия, изложенные доступным языком</t>
  </si>
  <si>
    <t>Основные показатели социально-экономического развития субъекта Российской Федерации</t>
  </si>
  <si>
    <t xml:space="preserve">Информация об основных рисках и проблемах в сфере бюджетной политики субъекта Российской Федерации </t>
  </si>
  <si>
    <t xml:space="preserve">Информация об основных (крупных) налогоплательщиках в субъекте Российской Федерации </t>
  </si>
  <si>
    <t xml:space="preserve">Информация об удельном (например, в расчете на душу населения) объеме доходов бюджета субъекта Российской Федерации </t>
  </si>
  <si>
    <t xml:space="preserve">Информация о динамике доходов бюджета </t>
  </si>
  <si>
    <t>Информация о расходах бюджета в разрезе бюджетной классификации</t>
  </si>
  <si>
    <t>Информация о расходах бюджета в формате (разрезе), отличном от бюджетной классификации:</t>
  </si>
  <si>
    <t xml:space="preserve">Информация об удельном объеме расходов в отдельных секторах экономики и социальной сферы (например, в расчете на душу населения или на потребителя) </t>
  </si>
  <si>
    <t>Информация о динамике расходов бюджета</t>
  </si>
  <si>
    <r>
      <rPr>
        <sz val="7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Информация об уровне заработной платы в субъекте Российской Федерации:</t>
    </r>
  </si>
  <si>
    <t>Информация об общественно значимых проектах</t>
  </si>
  <si>
    <t>Информация (перечень, объем, структура) о межбюджетных  трансфертах:</t>
  </si>
  <si>
    <t>Информация о принципах распределения межбюджетных трансфертов между муниципальными образованиями</t>
  </si>
  <si>
    <t>Информация о результатах распределения дотаций на выравнивание, т.е. о сокращении неравенства подушевой бюджетной обеспеченности</t>
  </si>
  <si>
    <t>Информация об объеме (применительно к бюджету субъекта Российской Федерации):</t>
  </si>
  <si>
    <t>Сопоставление планируемых (утвержденных) параметров долга, дефицита и расходов на обслуживание долга с ограничениями Бюджетного кодекса Российской Федерации</t>
  </si>
  <si>
    <t xml:space="preserve">Информация о структуре государственного долга субъекта Российской Федерации </t>
  </si>
  <si>
    <t>Информация об источниках финансировании дефицита бюджета субъекта Российской Федерации</t>
  </si>
  <si>
    <t>а. получаемых из бюджетов бюджетной системы Российской Федерации</t>
  </si>
  <si>
    <t>б. передаваемых в бюджеты бюджетной системы Российской Федерации</t>
  </si>
  <si>
    <t xml:space="preserve"> физическим лицам</t>
  </si>
  <si>
    <t>юридическим лицам</t>
  </si>
  <si>
    <t>Форма № 1</t>
  </si>
  <si>
    <t>Форма № 2</t>
  </si>
  <si>
    <t xml:space="preserve">Учет мнения граждан о содержании Бюджета для граждан при его подготовке </t>
  </si>
  <si>
    <t xml:space="preserve">В  Бюджете для граждан предусмотрена "обратная связь" для взаимодействия разработчиков документа с общественность (пользователями):  </t>
  </si>
  <si>
    <t>Финансовыми органами субъекта Российской Федерации ведется  статистика скачивания материалов сайта Бюджета для граждан</t>
  </si>
  <si>
    <t>б. онлайн форум</t>
  </si>
  <si>
    <t>г. горячая линия</t>
  </si>
  <si>
    <t xml:space="preserve"> </t>
  </si>
  <si>
    <t>Характеристика объекта оценки</t>
  </si>
  <si>
    <t xml:space="preserve">Бюджет для граждан к закону о бюджете на 2015 год и плановый период 2016 и 2017 годов </t>
  </si>
  <si>
    <t>Бюджет для граждан к закону об исполнении бюджета за 2014 год</t>
  </si>
  <si>
    <t>а. в органах государственной власти</t>
  </si>
  <si>
    <t>б. в учреждениях бюджетной сферы (по секторам)</t>
  </si>
  <si>
    <t>Статистические сопоставления с другими субъектами Российской Федерации по доходам</t>
  </si>
  <si>
    <t xml:space="preserve">Статистические сопоставления с другими субъектами Российской Федерации по расходам </t>
  </si>
  <si>
    <t>Наличие проблем, возникающих при формировании Бюджета для граждан</t>
  </si>
  <si>
    <t>в. онлайн приемная</t>
  </si>
  <si>
    <t>г. другое (указать).</t>
  </si>
  <si>
    <t>в. в качестве источника информации для СМИ</t>
  </si>
  <si>
    <t>б. в процессе обучения в образовательных учреждениях в качестве наглядного пособия</t>
  </si>
  <si>
    <t>а. при проведении публичных слушаний проекта бюджета и проекта отчета об исполнении бюджета</t>
  </si>
  <si>
    <t>Бюджет для граждан используется:</t>
  </si>
  <si>
    <t xml:space="preserve">Финансовый орган субъекта Российской ведет работу с муниципальными образованиями в части подготовки Бюджета для граждан </t>
  </si>
  <si>
    <t>Проведение самооценки качества Бюджета для граждан в сравнении с другими субъектами Российской Федерации (например, на какие субъекты Российской Федерации /лучшую практику ориентируется субъект Российской Федерации при формировании Бюджета для граждан; что сделано отличного в сравнении с другими субъектами Российской Федерации)</t>
  </si>
  <si>
    <t>а. возможность задать вопроси получить ответ</t>
  </si>
  <si>
    <t>Наличие обратной связи с гражданами при размещении Бюджета для граждан в электронной форме:</t>
  </si>
  <si>
    <t>е. другие способы (указать)</t>
  </si>
  <si>
    <t>г. группы в социальных сетях</t>
  </si>
  <si>
    <t>б. распространение бумажной брошюры (например, в рамках проведения региональных общественных слушаний законодательных / представительных органов власти)</t>
  </si>
  <si>
    <t>в. другие формы (указать)</t>
  </si>
  <si>
    <t>ИНФОРМАЦИЯ</t>
  </si>
  <si>
    <t>ОБЩИЕ СВЕДЕНИЯ ОБ ОЬЪЕКТЕ ОЦЕНКИ</t>
  </si>
  <si>
    <t>ССЫЛКА/КОММЕНТАРИЙ</t>
  </si>
  <si>
    <r>
      <rPr>
        <sz val="7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Информация об основных задачах и приоритетах бюджетной политики субъектов Российской Федерации</t>
    </r>
  </si>
  <si>
    <t>Информация о поступлениях в бюджет в разрезе налоговых и неналоговых доходов</t>
  </si>
  <si>
    <t xml:space="preserve"> ССЫЛКА / КОММЕНТАРИЙ</t>
  </si>
  <si>
    <t>Финансовый орган субъекта Российской Федерации отслеживает посещаемость электронного ресурса (ведет статистику посещений), на котором размещен Бюджет для граждан</t>
  </si>
  <si>
    <t>а) количество посещений (просмотров) за 2015 год</t>
  </si>
  <si>
    <t>а) наличие скачиваемого контента электронного ресурса</t>
  </si>
  <si>
    <t>б. проекты, реализуемые на территории субъекта Российской Федерации в рамках региональных программ инициативного бюджетирования (Программа поддержки местных инициатив (ППМИ); программа Партисипаторного бюджетирования; региональные программы "Народный бюджет", "Народная инициатива" и другие)</t>
  </si>
  <si>
    <t xml:space="preserve">Способы распространения Бюджета для граждан: </t>
  </si>
  <si>
    <t>Наличие методических материалов, регулирующих формирование и публикацию Бюджета для граждан</t>
  </si>
  <si>
    <t xml:space="preserve">Ответственный исполнитель </t>
  </si>
  <si>
    <t>Контактный телефон</t>
  </si>
  <si>
    <t>Адрес электронной почты</t>
  </si>
  <si>
    <t>Используемые подходы к организации взаимодействия с гражданами</t>
  </si>
  <si>
    <t>Альтернативные формы организации взаимодействия с общественностью в субъекте Российской Федерации в процессе принятия и исполнения бюджета:</t>
  </si>
  <si>
    <t>б) количество уникальных пользователей за 2015 год</t>
  </si>
  <si>
    <t>а) по льготам, введенным на федеральном уровне</t>
  </si>
  <si>
    <t>б) по льготам, введенным на региональном уровне</t>
  </si>
  <si>
    <t xml:space="preserve">Основные характеристики бюджета (общий объем доходов, расходов, дефицит/профицит бюджета, прогноз объема государственного долга на 1 января очередного финансового года) </t>
  </si>
  <si>
    <t>Информация о налоговых льготах и объеме выпадающих доходов в связи с предоставлением данных льгот:</t>
  </si>
  <si>
    <t>б) количество обращений к скачиваемому контенту электронного ресурса за 2015 год</t>
  </si>
  <si>
    <t>Опыт субъектов Российской Федерации по подготовке и публикации Бюджета для граждан
(о представлении материалов об опыте подготовки и публикации бюджетов для граждан)</t>
  </si>
  <si>
    <t>Опыт субъектов Российской Федерации по подготовке и публикации Бюджета для граждан
(о представлении материалов об опыте подготовки и публикации Бюджетов для граждан)</t>
  </si>
  <si>
    <t>а. Интернет-страница "обратная связь"</t>
  </si>
  <si>
    <t>Основные "новации", содержащиеся в Бюджете для граждан</t>
  </si>
  <si>
    <t xml:space="preserve">да </t>
  </si>
  <si>
    <t>http://admoblkaluga.ru/main/work/finances/open-budget/index.php</t>
  </si>
  <si>
    <t>нет</t>
  </si>
  <si>
    <t>стр. 8</t>
  </si>
  <si>
    <t>методические рекомнедации Министерства финансов Российской Федерации</t>
  </si>
  <si>
    <t>стр. 6</t>
  </si>
  <si>
    <t>стр. 14</t>
  </si>
  <si>
    <t>стр. 25</t>
  </si>
  <si>
    <t>стр. 24</t>
  </si>
  <si>
    <t>стр. 21</t>
  </si>
  <si>
    <t>стр. 20</t>
  </si>
  <si>
    <t>да</t>
  </si>
  <si>
    <t>стр. 31</t>
  </si>
  <si>
    <t>стр. 27-28</t>
  </si>
  <si>
    <t>стр. 9, 11, 12, 54-55</t>
  </si>
  <si>
    <t>стр. 13, 22-23</t>
  </si>
  <si>
    <t>стр. 9</t>
  </si>
  <si>
    <t>стр. 33</t>
  </si>
  <si>
    <t>информация размещаеться на сайте Росстата</t>
  </si>
  <si>
    <t>стр. 54</t>
  </si>
  <si>
    <t>стр. 10</t>
  </si>
  <si>
    <t>размещение на портале министертва финансов Калужской области</t>
  </si>
  <si>
    <t>http://admobl.kaluga.ru/sub/finan/people/index.php</t>
  </si>
  <si>
    <t>министерство финансов Калужской области</t>
  </si>
  <si>
    <t>Ерохин Илья Игоревич</t>
  </si>
  <si>
    <t>84842-57-58-58</t>
  </si>
  <si>
    <t>findep1@adm.kaluga.ru</t>
  </si>
  <si>
    <t>публичные слушания, Общественный совет при министерстве финансов Калужской области</t>
  </si>
  <si>
    <t>стр. 59-60</t>
  </si>
  <si>
    <t>стр. 55</t>
  </si>
  <si>
    <t>стр. 36-52</t>
  </si>
  <si>
    <t>стр. 4, 5, 7, 29-30, 53, 58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</si>
</sst>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9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i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2" fillId="0" borderId="0" xfId="0" applyFont="1" applyBorder="1" applyProtection="1"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3" borderId="10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3" borderId="12" xfId="0" applyFont="1" applyFill="1" applyBorder="1" applyAlignment="1" applyProtection="1">
      <alignment horizontal="left" vertical="center" wrapText="1"/>
      <protection locked="0"/>
    </xf>
    <xf numFmtId="0" fontId="4" fillId="3" borderId="13" xfId="0" applyFont="1" applyFill="1" applyBorder="1" applyAlignment="1" applyProtection="1">
      <alignment horizontal="left" vertical="center" wrapText="1"/>
      <protection locked="0"/>
    </xf>
    <xf numFmtId="0" fontId="4" fillId="3" borderId="14" xfId="0" applyFont="1" applyFill="1" applyBorder="1" applyAlignment="1" applyProtection="1">
      <alignment horizontal="left" vertical="center" wrapText="1"/>
      <protection locked="0"/>
    </xf>
    <xf numFmtId="0" fontId="4" fillId="2" borderId="15" xfId="0" applyFont="1" applyFill="1" applyBorder="1" applyAlignment="1" applyProtection="1">
      <alignment horizontal="left" vertical="center" wrapText="1"/>
      <protection locked="0"/>
    </xf>
    <xf numFmtId="0" fontId="4" fillId="3" borderId="16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horizontal="left" vertical="center" wrapText="1"/>
    </xf>
    <xf numFmtId="0" fontId="5" fillId="0" borderId="19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left" vertical="center" wrapText="1"/>
    </xf>
    <xf numFmtId="0" fontId="5" fillId="0" borderId="9" xfId="0" applyFont="1" applyBorder="1" applyProtection="1"/>
    <xf numFmtId="0" fontId="5" fillId="0" borderId="5" xfId="0" applyFont="1" applyBorder="1" applyAlignment="1" applyProtection="1">
      <alignment wrapText="1"/>
    </xf>
    <xf numFmtId="0" fontId="4" fillId="0" borderId="22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left" vertical="center" wrapText="1"/>
    </xf>
    <xf numFmtId="0" fontId="4" fillId="2" borderId="23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2" fillId="3" borderId="24" xfId="0" applyFont="1" applyFill="1" applyBorder="1" applyAlignment="1" applyProtection="1">
      <protection locked="0"/>
    </xf>
    <xf numFmtId="0" fontId="0" fillId="3" borderId="25" xfId="0" applyFill="1" applyBorder="1" applyAlignment="1" applyProtection="1">
      <protection locked="0"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4" fillId="2" borderId="7" xfId="0" applyFont="1" applyFill="1" applyBorder="1" applyAlignment="1" applyProtection="1">
      <alignment vertical="center" wrapText="1"/>
      <protection locked="0"/>
    </xf>
    <xf numFmtId="0" fontId="4" fillId="2" borderId="18" xfId="0" applyFont="1" applyFill="1" applyBorder="1" applyAlignment="1" applyProtection="1">
      <alignment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left" vertical="center" wrapText="1" indent="6"/>
    </xf>
    <xf numFmtId="0" fontId="4" fillId="0" borderId="26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left" vertical="center" wrapText="1"/>
    </xf>
    <xf numFmtId="0" fontId="4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left" vertical="center" wrapText="1"/>
    </xf>
    <xf numFmtId="0" fontId="9" fillId="4" borderId="31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6" fillId="4" borderId="33" xfId="0" applyFont="1" applyFill="1" applyBorder="1" applyAlignment="1" applyProtection="1">
      <alignment horizontal="center" vertical="center" wrapText="1"/>
    </xf>
    <xf numFmtId="0" fontId="6" fillId="4" borderId="34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protection locked="0"/>
    </xf>
    <xf numFmtId="0" fontId="5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2" fillId="5" borderId="36" xfId="0" applyFont="1" applyFill="1" applyBorder="1" applyAlignment="1" applyProtection="1">
      <alignment horizontal="center" vertical="center" wrapText="1"/>
    </xf>
    <xf numFmtId="0" fontId="12" fillId="5" borderId="37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protection locked="0"/>
    </xf>
    <xf numFmtId="0" fontId="2" fillId="3" borderId="68" xfId="0" applyFont="1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2" fillId="3" borderId="43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2" fillId="3" borderId="38" xfId="0" applyFont="1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2" fillId="3" borderId="7" xfId="0" applyFont="1" applyFill="1" applyBorder="1" applyAlignment="1" applyProtection="1">
      <protection locked="0"/>
    </xf>
    <xf numFmtId="0" fontId="0" fillId="3" borderId="67" xfId="0" applyFill="1" applyBorder="1" applyAlignment="1" applyProtection="1">
      <protection locked="0"/>
    </xf>
    <xf numFmtId="0" fontId="4" fillId="0" borderId="42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2" fillId="3" borderId="44" xfId="0" applyFont="1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0" fontId="0" fillId="3" borderId="66" xfId="0" applyFill="1" applyBorder="1" applyAlignment="1" applyProtection="1">
      <protection locked="0"/>
    </xf>
    <xf numFmtId="0" fontId="2" fillId="3" borderId="55" xfId="0" applyFont="1" applyFill="1" applyBorder="1" applyAlignment="1" applyProtection="1">
      <protection locked="0"/>
    </xf>
    <xf numFmtId="0" fontId="0" fillId="3" borderId="65" xfId="0" applyFill="1" applyBorder="1" applyAlignment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4" fillId="0" borderId="40" xfId="0" applyFont="1" applyBorder="1" applyAlignment="1" applyProtection="1">
      <alignment vertical="top" wrapText="1"/>
    </xf>
    <xf numFmtId="0" fontId="7" fillId="0" borderId="41" xfId="0" applyFont="1" applyBorder="1" applyAlignment="1" applyProtection="1">
      <alignment vertical="top" wrapText="1"/>
    </xf>
    <xf numFmtId="0" fontId="4" fillId="0" borderId="9" xfId="0" applyFont="1" applyBorder="1" applyAlignment="1" applyProtection="1">
      <alignment vertical="top" wrapText="1"/>
    </xf>
    <xf numFmtId="0" fontId="7" fillId="0" borderId="59" xfId="0" applyFont="1" applyBorder="1" applyAlignment="1" applyProtection="1">
      <alignment vertical="top" wrapText="1"/>
    </xf>
    <xf numFmtId="0" fontId="4" fillId="0" borderId="58" xfId="0" applyFont="1" applyBorder="1" applyAlignment="1" applyProtection="1">
      <alignment vertical="top" wrapText="1"/>
    </xf>
    <xf numFmtId="0" fontId="7" fillId="0" borderId="60" xfId="0" applyFont="1" applyBorder="1" applyAlignment="1" applyProtection="1">
      <alignment vertical="top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4" fillId="0" borderId="61" xfId="0" applyFont="1" applyBorder="1" applyAlignment="1" applyProtection="1"/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36" xfId="0" applyFont="1" applyFill="1" applyBorder="1" applyAlignment="1" applyProtection="1">
      <alignment horizontal="center" vertical="center" wrapText="1"/>
      <protection locked="0"/>
    </xf>
    <xf numFmtId="0" fontId="8" fillId="5" borderId="36" xfId="0" applyFont="1" applyFill="1" applyBorder="1" applyAlignment="1" applyProtection="1">
      <alignment horizontal="center"/>
      <protection locked="0"/>
    </xf>
    <xf numFmtId="0" fontId="8" fillId="5" borderId="63" xfId="0" applyFont="1" applyFill="1" applyBorder="1" applyAlignment="1" applyProtection="1">
      <alignment horizontal="center"/>
      <protection locked="0"/>
    </xf>
    <xf numFmtId="0" fontId="3" fillId="0" borderId="54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55" xfId="0" applyFont="1" applyFill="1" applyBorder="1" applyAlignment="1" applyProtection="1">
      <alignment horizontal="center"/>
      <protection locked="0"/>
    </xf>
    <xf numFmtId="0" fontId="4" fillId="0" borderId="56" xfId="0" applyFont="1" applyBorder="1" applyAlignment="1" applyProtection="1">
      <alignment vertical="top"/>
    </xf>
    <xf numFmtId="0" fontId="7" fillId="0" borderId="9" xfId="0" applyFont="1" applyBorder="1" applyAlignment="1" applyProtection="1">
      <alignment vertical="top"/>
    </xf>
    <xf numFmtId="0" fontId="7" fillId="0" borderId="57" xfId="0" applyFont="1" applyBorder="1" applyAlignment="1" applyProtection="1">
      <alignment vertical="top"/>
    </xf>
    <xf numFmtId="0" fontId="7" fillId="0" borderId="58" xfId="0" applyFont="1" applyBorder="1" applyAlignment="1" applyProtection="1">
      <alignment vertical="top"/>
    </xf>
    <xf numFmtId="0" fontId="9" fillId="4" borderId="64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/>
    <xf numFmtId="0" fontId="3" fillId="0" borderId="35" xfId="0" applyFont="1" applyFill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/>
    </xf>
    <xf numFmtId="0" fontId="4" fillId="0" borderId="35" xfId="0" applyFont="1" applyBorder="1" applyAlignment="1" applyProtection="1">
      <alignment horizontal="center"/>
    </xf>
    <xf numFmtId="0" fontId="9" fillId="4" borderId="52" xfId="0" applyFont="1" applyFill="1" applyBorder="1" applyAlignment="1" applyProtection="1">
      <alignment horizontal="center" vertical="center" wrapText="1"/>
    </xf>
    <xf numFmtId="0" fontId="0" fillId="0" borderId="53" xfId="0" applyBorder="1" applyAlignment="1"/>
    <xf numFmtId="0" fontId="3" fillId="0" borderId="45" xfId="0" applyFont="1" applyBorder="1" applyAlignment="1" applyProtection="1">
      <alignment horizontal="center" vertical="center" wrapText="1"/>
    </xf>
    <xf numFmtId="0" fontId="2" fillId="0" borderId="46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9" fillId="4" borderId="48" xfId="0" applyFont="1" applyFill="1" applyBorder="1" applyAlignment="1" applyProtection="1">
      <alignment horizontal="center" vertical="center" wrapText="1"/>
    </xf>
    <xf numFmtId="0" fontId="3" fillId="0" borderId="49" xfId="0" applyFont="1" applyBorder="1" applyAlignment="1" applyProtection="1"/>
    <xf numFmtId="0" fontId="4" fillId="0" borderId="50" xfId="0" applyFont="1" applyBorder="1" applyAlignment="1" applyProtection="1">
      <alignment vertical="top" wrapText="1"/>
    </xf>
    <xf numFmtId="0" fontId="7" fillId="0" borderId="51" xfId="0" applyFont="1" applyBorder="1" applyAlignment="1" applyProtection="1">
      <alignment vertical="top" wrapText="1"/>
    </xf>
    <xf numFmtId="0" fontId="6" fillId="4" borderId="73" xfId="0" applyFont="1" applyFill="1" applyBorder="1" applyAlignment="1" applyProtection="1">
      <alignment horizontal="center" vertical="center" wrapText="1"/>
    </xf>
    <xf numFmtId="0" fontId="0" fillId="0" borderId="33" xfId="0" applyBorder="1" applyAlignment="1" applyProtection="1"/>
    <xf numFmtId="0" fontId="3" fillId="6" borderId="74" xfId="0" applyFont="1" applyFill="1" applyBorder="1" applyAlignment="1" applyProtection="1">
      <alignment horizontal="center" vertical="center" wrapText="1"/>
    </xf>
    <xf numFmtId="0" fontId="3" fillId="6" borderId="75" xfId="0" applyFont="1" applyFill="1" applyBorder="1" applyAlignment="1" applyProtection="1">
      <alignment horizontal="center" vertical="center" wrapText="1"/>
    </xf>
    <xf numFmtId="0" fontId="3" fillId="6" borderId="76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26" xfId="0" applyBorder="1" applyAlignment="1" applyProtection="1"/>
    <xf numFmtId="0" fontId="12" fillId="5" borderId="69" xfId="0" applyFont="1" applyFill="1" applyBorder="1" applyAlignment="1" applyProtection="1">
      <alignment horizontal="center" vertical="center" wrapText="1"/>
    </xf>
    <xf numFmtId="0" fontId="13" fillId="5" borderId="36" xfId="0" applyFont="1" applyFill="1" applyBorder="1" applyAlignment="1" applyProtection="1"/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/>
    </xf>
    <xf numFmtId="0" fontId="7" fillId="0" borderId="70" xfId="0" applyFont="1" applyBorder="1" applyAlignment="1" applyProtection="1">
      <alignment horizontal="center" vertical="center"/>
    </xf>
    <xf numFmtId="0" fontId="7" fillId="0" borderId="71" xfId="0" applyFont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7" fillId="0" borderId="72" xfId="0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7"/>
  <sheetViews>
    <sheetView tabSelected="1" view="pageBreakPreview" zoomScale="80" zoomScaleSheetLayoutView="80" workbookViewId="0">
      <selection activeCell="E9" sqref="E9:F9"/>
    </sheetView>
  </sheetViews>
  <sheetFormatPr defaultRowHeight="15"/>
  <cols>
    <col min="1" max="1" width="3.28515625" style="1" customWidth="1"/>
    <col min="2" max="2" width="6.42578125" style="1" customWidth="1"/>
    <col min="3" max="3" width="85.140625" style="1" customWidth="1"/>
    <col min="4" max="4" width="14.5703125" style="1" customWidth="1"/>
    <col min="5" max="5" width="72.5703125" style="1" customWidth="1"/>
    <col min="6" max="16384" width="9.140625" style="1"/>
  </cols>
  <sheetData>
    <row r="1" spans="2:7" ht="20.25" thickBot="1">
      <c r="E1" s="80" t="s">
        <v>43</v>
      </c>
      <c r="F1" s="81"/>
    </row>
    <row r="2" spans="2:7" ht="52.5" customHeight="1" thickTop="1" thickBot="1">
      <c r="B2" s="110" t="s">
        <v>97</v>
      </c>
      <c r="C2" s="111"/>
      <c r="D2" s="111"/>
      <c r="E2" s="111"/>
      <c r="F2" s="112"/>
    </row>
    <row r="3" spans="2:7" ht="36.75" customHeight="1">
      <c r="B3" s="98" t="s">
        <v>51</v>
      </c>
      <c r="C3" s="99"/>
      <c r="D3" s="84" t="s">
        <v>52</v>
      </c>
      <c r="E3" s="85"/>
      <c r="F3" s="50"/>
    </row>
    <row r="4" spans="2:7" ht="19.5" thickBot="1">
      <c r="B4" s="100"/>
      <c r="C4" s="101"/>
      <c r="D4" s="86" t="s">
        <v>53</v>
      </c>
      <c r="E4" s="87"/>
      <c r="F4" s="33"/>
    </row>
    <row r="5" spans="2:7" ht="20.25" thickTop="1" thickBot="1">
      <c r="B5" s="94"/>
      <c r="C5" s="95"/>
      <c r="D5" s="95"/>
      <c r="E5" s="96"/>
      <c r="F5" s="97"/>
    </row>
    <row r="6" spans="2:7" ht="20.25" thickTop="1" thickBot="1">
      <c r="B6" s="104">
        <v>1</v>
      </c>
      <c r="C6" s="105"/>
      <c r="D6" s="54">
        <v>2</v>
      </c>
      <c r="E6" s="106">
        <v>3</v>
      </c>
      <c r="F6" s="107"/>
    </row>
    <row r="7" spans="2:7" ht="19.5" thickTop="1">
      <c r="B7" s="113" t="s">
        <v>74</v>
      </c>
      <c r="C7" s="114"/>
      <c r="D7" s="49" t="s">
        <v>18</v>
      </c>
      <c r="E7" s="108" t="s">
        <v>75</v>
      </c>
      <c r="F7" s="109"/>
    </row>
    <row r="8" spans="2:7" ht="21" customHeight="1">
      <c r="B8" s="115" t="s">
        <v>7</v>
      </c>
      <c r="C8" s="116"/>
      <c r="D8" s="34"/>
      <c r="E8" s="65"/>
      <c r="F8" s="66"/>
    </row>
    <row r="9" spans="2:7" ht="18.75">
      <c r="B9" s="115" t="s">
        <v>8</v>
      </c>
      <c r="C9" s="116"/>
      <c r="D9" s="34" t="s">
        <v>100</v>
      </c>
      <c r="E9" s="65" t="s">
        <v>101</v>
      </c>
      <c r="F9" s="66"/>
      <c r="G9" s="1" t="s">
        <v>50</v>
      </c>
    </row>
    <row r="10" spans="2:7" ht="18.75">
      <c r="B10" s="115" t="s">
        <v>9</v>
      </c>
      <c r="C10" s="116"/>
      <c r="D10" s="34" t="s">
        <v>102</v>
      </c>
      <c r="E10" s="65"/>
      <c r="F10" s="66"/>
    </row>
    <row r="11" spans="2:7" ht="43.5" customHeight="1" thickBot="1">
      <c r="B11" s="82" t="s">
        <v>84</v>
      </c>
      <c r="C11" s="83"/>
      <c r="D11" s="34" t="s">
        <v>100</v>
      </c>
      <c r="E11" s="35" t="s">
        <v>104</v>
      </c>
      <c r="F11" s="36"/>
    </row>
    <row r="12" spans="2:7" ht="20.25" thickTop="1" thickBot="1">
      <c r="B12" s="90"/>
      <c r="C12" s="91"/>
      <c r="D12" s="91"/>
      <c r="E12" s="92"/>
      <c r="F12" s="93"/>
    </row>
    <row r="13" spans="2:7" ht="20.25" thickTop="1" thickBot="1">
      <c r="B13" s="102" t="s">
        <v>17</v>
      </c>
      <c r="C13" s="103"/>
      <c r="D13" s="41" t="s">
        <v>18</v>
      </c>
      <c r="E13" s="88" t="s">
        <v>19</v>
      </c>
      <c r="F13" s="89"/>
    </row>
    <row r="14" spans="2:7" ht="19.5" thickBot="1">
      <c r="B14" s="23">
        <f>1</f>
        <v>1</v>
      </c>
      <c r="C14" s="24" t="s">
        <v>20</v>
      </c>
      <c r="D14" s="34" t="s">
        <v>100</v>
      </c>
      <c r="E14" s="72" t="s">
        <v>131</v>
      </c>
      <c r="F14" s="73"/>
    </row>
    <row r="15" spans="2:7" ht="38.25" thickBot="1">
      <c r="B15" s="23">
        <f t="shared" ref="B15:B53" si="0">B14+1</f>
        <v>2</v>
      </c>
      <c r="C15" s="24" t="s">
        <v>76</v>
      </c>
      <c r="D15" s="34" t="s">
        <v>100</v>
      </c>
      <c r="E15" s="72" t="s">
        <v>103</v>
      </c>
      <c r="F15" s="73"/>
    </row>
    <row r="16" spans="2:7" ht="38.25" thickBot="1">
      <c r="B16" s="23">
        <f t="shared" si="0"/>
        <v>3</v>
      </c>
      <c r="C16" s="24" t="s">
        <v>21</v>
      </c>
      <c r="D16" s="34" t="s">
        <v>100</v>
      </c>
      <c r="E16" s="72" t="s">
        <v>105</v>
      </c>
      <c r="F16" s="73"/>
    </row>
    <row r="17" spans="2:6" ht="57" thickBot="1">
      <c r="B17" s="23">
        <f t="shared" si="0"/>
        <v>4</v>
      </c>
      <c r="C17" s="24" t="s">
        <v>93</v>
      </c>
      <c r="D17" s="34" t="s">
        <v>100</v>
      </c>
      <c r="E17" s="72" t="s">
        <v>114</v>
      </c>
      <c r="F17" s="73"/>
    </row>
    <row r="18" spans="2:6" ht="38.25" thickBot="1">
      <c r="B18" s="23">
        <f t="shared" si="0"/>
        <v>5</v>
      </c>
      <c r="C18" s="24" t="s">
        <v>22</v>
      </c>
      <c r="D18" s="34" t="s">
        <v>100</v>
      </c>
      <c r="E18" s="72" t="s">
        <v>106</v>
      </c>
      <c r="F18" s="73"/>
    </row>
    <row r="19" spans="2:6" ht="38.25" thickBot="1">
      <c r="B19" s="23">
        <f t="shared" si="0"/>
        <v>6</v>
      </c>
      <c r="C19" s="24" t="s">
        <v>77</v>
      </c>
      <c r="D19" s="34" t="s">
        <v>100</v>
      </c>
      <c r="E19" s="72" t="s">
        <v>115</v>
      </c>
      <c r="F19" s="73"/>
    </row>
    <row r="20" spans="2:6" ht="38.25" thickBot="1">
      <c r="B20" s="69">
        <f t="shared" si="0"/>
        <v>7</v>
      </c>
      <c r="C20" s="20" t="s">
        <v>94</v>
      </c>
      <c r="D20" s="34" t="s">
        <v>100</v>
      </c>
      <c r="E20" s="63" t="s">
        <v>107</v>
      </c>
      <c r="F20" s="64"/>
    </row>
    <row r="21" spans="2:6" ht="19.5" thickBot="1">
      <c r="B21" s="70"/>
      <c r="C21" s="21" t="s">
        <v>91</v>
      </c>
      <c r="D21" s="34" t="s">
        <v>100</v>
      </c>
      <c r="E21" s="63" t="s">
        <v>107</v>
      </c>
      <c r="F21" s="64"/>
    </row>
    <row r="22" spans="2:6" ht="19.5" thickBot="1">
      <c r="B22" s="71"/>
      <c r="C22" s="22" t="s">
        <v>92</v>
      </c>
      <c r="D22" s="34" t="s">
        <v>100</v>
      </c>
      <c r="E22" s="63" t="s">
        <v>107</v>
      </c>
      <c r="F22" s="64"/>
    </row>
    <row r="23" spans="2:6" ht="38.25" thickBot="1">
      <c r="B23" s="23">
        <f>B20+1</f>
        <v>8</v>
      </c>
      <c r="C23" s="24" t="s">
        <v>23</v>
      </c>
      <c r="D23" s="34" t="s">
        <v>100</v>
      </c>
      <c r="E23" s="63" t="s">
        <v>108</v>
      </c>
      <c r="F23" s="64"/>
    </row>
    <row r="24" spans="2:6" ht="38.25" thickBot="1">
      <c r="B24" s="23">
        <f t="shared" si="0"/>
        <v>9</v>
      </c>
      <c r="C24" s="24" t="s">
        <v>24</v>
      </c>
      <c r="D24" s="34" t="s">
        <v>100</v>
      </c>
      <c r="E24" s="63" t="s">
        <v>109</v>
      </c>
      <c r="F24" s="64"/>
    </row>
    <row r="25" spans="2:6" ht="19.5" thickBot="1">
      <c r="B25" s="23">
        <f t="shared" si="0"/>
        <v>10</v>
      </c>
      <c r="C25" s="24" t="s">
        <v>25</v>
      </c>
      <c r="D25" s="34" t="s">
        <v>100</v>
      </c>
      <c r="E25" s="63" t="s">
        <v>116</v>
      </c>
      <c r="F25" s="64"/>
    </row>
    <row r="26" spans="2:6" ht="38.25" thickBot="1">
      <c r="B26" s="23">
        <f t="shared" si="0"/>
        <v>11</v>
      </c>
      <c r="C26" s="24" t="s">
        <v>56</v>
      </c>
      <c r="D26" s="34" t="s">
        <v>100</v>
      </c>
      <c r="E26" s="72" t="s">
        <v>110</v>
      </c>
      <c r="F26" s="73"/>
    </row>
    <row r="27" spans="2:6" ht="38.25" thickBot="1">
      <c r="B27" s="23">
        <f t="shared" si="0"/>
        <v>12</v>
      </c>
      <c r="C27" s="24" t="s">
        <v>26</v>
      </c>
      <c r="D27" s="37" t="s">
        <v>111</v>
      </c>
      <c r="E27" s="65" t="s">
        <v>113</v>
      </c>
      <c r="F27" s="66"/>
    </row>
    <row r="28" spans="2:6" ht="37.5">
      <c r="B28" s="69">
        <f t="shared" si="0"/>
        <v>13</v>
      </c>
      <c r="C28" s="20" t="s">
        <v>27</v>
      </c>
      <c r="D28" s="38"/>
      <c r="E28" s="63"/>
      <c r="F28" s="64"/>
    </row>
    <row r="29" spans="2:6" ht="18.75">
      <c r="B29" s="70"/>
      <c r="C29" s="21" t="s">
        <v>0</v>
      </c>
      <c r="D29" s="34" t="s">
        <v>111</v>
      </c>
      <c r="E29" s="65" t="s">
        <v>113</v>
      </c>
      <c r="F29" s="66"/>
    </row>
    <row r="30" spans="2:6" ht="18.75">
      <c r="B30" s="70"/>
      <c r="C30" s="21" t="s">
        <v>10</v>
      </c>
      <c r="D30" s="34"/>
      <c r="E30" s="65"/>
      <c r="F30" s="66"/>
    </row>
    <row r="31" spans="2:6" ht="18.75">
      <c r="B31" s="70"/>
      <c r="C31" s="42" t="s">
        <v>41</v>
      </c>
      <c r="D31" s="34" t="s">
        <v>111</v>
      </c>
      <c r="E31" s="65" t="s">
        <v>130</v>
      </c>
      <c r="F31" s="66"/>
    </row>
    <row r="32" spans="2:6" ht="18.75">
      <c r="B32" s="70"/>
      <c r="C32" s="42" t="s">
        <v>42</v>
      </c>
      <c r="D32" s="34"/>
      <c r="E32" s="65"/>
      <c r="F32" s="66"/>
    </row>
    <row r="33" spans="2:6" ht="21" customHeight="1">
      <c r="B33" s="70"/>
      <c r="C33" s="21" t="s">
        <v>11</v>
      </c>
      <c r="D33" s="34" t="s">
        <v>111</v>
      </c>
      <c r="E33" s="65" t="s">
        <v>112</v>
      </c>
      <c r="F33" s="66"/>
    </row>
    <row r="34" spans="2:6" ht="19.5" thickBot="1">
      <c r="B34" s="71"/>
      <c r="C34" s="22" t="s">
        <v>6</v>
      </c>
      <c r="D34" s="39"/>
      <c r="E34" s="61"/>
      <c r="F34" s="62"/>
    </row>
    <row r="35" spans="2:6" ht="57" thickBot="1">
      <c r="B35" s="23">
        <f>B28+1</f>
        <v>14</v>
      </c>
      <c r="C35" s="24" t="s">
        <v>28</v>
      </c>
      <c r="D35" s="34" t="s">
        <v>111</v>
      </c>
      <c r="E35" s="65" t="s">
        <v>117</v>
      </c>
      <c r="F35" s="66"/>
    </row>
    <row r="36" spans="2:6" ht="19.5" thickBot="1">
      <c r="B36" s="23">
        <f t="shared" si="0"/>
        <v>15</v>
      </c>
      <c r="C36" s="24" t="s">
        <v>29</v>
      </c>
      <c r="D36" s="34" t="s">
        <v>111</v>
      </c>
      <c r="E36" s="63" t="s">
        <v>116</v>
      </c>
      <c r="F36" s="64"/>
    </row>
    <row r="37" spans="2:6" ht="37.5">
      <c r="B37" s="69">
        <f t="shared" si="0"/>
        <v>16</v>
      </c>
      <c r="C37" s="20" t="s">
        <v>30</v>
      </c>
      <c r="D37" s="38" t="s">
        <v>111</v>
      </c>
      <c r="E37" s="74" t="s">
        <v>118</v>
      </c>
      <c r="F37" s="75"/>
    </row>
    <row r="38" spans="2:6" ht="18.75">
      <c r="B38" s="70"/>
      <c r="C38" s="21" t="s">
        <v>54</v>
      </c>
      <c r="D38" s="34"/>
      <c r="E38" s="76"/>
      <c r="F38" s="77"/>
    </row>
    <row r="39" spans="2:6" ht="19.5" thickBot="1">
      <c r="B39" s="71"/>
      <c r="C39" s="22" t="s">
        <v>55</v>
      </c>
      <c r="D39" s="39"/>
      <c r="E39" s="67"/>
      <c r="F39" s="68"/>
    </row>
    <row r="40" spans="2:6" ht="38.25" thickBot="1">
      <c r="B40" s="23">
        <f>B37+1</f>
        <v>17</v>
      </c>
      <c r="C40" s="24" t="s">
        <v>57</v>
      </c>
      <c r="D40" s="37" t="s">
        <v>102</v>
      </c>
      <c r="E40" s="72"/>
      <c r="F40" s="73"/>
    </row>
    <row r="41" spans="2:6" ht="19.5" thickBot="1">
      <c r="B41" s="43">
        <f t="shared" si="0"/>
        <v>18</v>
      </c>
      <c r="C41" s="44" t="s">
        <v>31</v>
      </c>
      <c r="D41" s="40" t="s">
        <v>111</v>
      </c>
      <c r="E41" s="78" t="s">
        <v>117</v>
      </c>
      <c r="F41" s="79"/>
    </row>
    <row r="42" spans="2:6" ht="37.5">
      <c r="B42" s="69">
        <f t="shared" si="0"/>
        <v>19</v>
      </c>
      <c r="C42" s="20" t="s">
        <v>32</v>
      </c>
      <c r="D42" s="38"/>
      <c r="E42" s="63"/>
      <c r="F42" s="64"/>
    </row>
    <row r="43" spans="2:6" ht="37.5">
      <c r="B43" s="70"/>
      <c r="C43" s="21" t="s">
        <v>39</v>
      </c>
      <c r="D43" s="34" t="s">
        <v>111</v>
      </c>
      <c r="E43" s="65" t="s">
        <v>128</v>
      </c>
      <c r="F43" s="66"/>
    </row>
    <row r="44" spans="2:6" ht="38.25" thickBot="1">
      <c r="B44" s="71"/>
      <c r="C44" s="22" t="s">
        <v>40</v>
      </c>
      <c r="D44" s="39" t="s">
        <v>111</v>
      </c>
      <c r="E44" s="60" t="s">
        <v>128</v>
      </c>
      <c r="F44" s="55"/>
    </row>
    <row r="45" spans="2:6" ht="38.25" thickBot="1">
      <c r="B45" s="23">
        <f>B42+1</f>
        <v>20</v>
      </c>
      <c r="C45" s="24" t="s">
        <v>33</v>
      </c>
      <c r="D45" s="39" t="s">
        <v>111</v>
      </c>
      <c r="E45" s="60" t="s">
        <v>128</v>
      </c>
      <c r="F45" s="55"/>
    </row>
    <row r="46" spans="2:6" ht="44.25" customHeight="1" thickBot="1">
      <c r="B46" s="43">
        <f t="shared" si="0"/>
        <v>21</v>
      </c>
      <c r="C46" s="44" t="s">
        <v>34</v>
      </c>
      <c r="D46" s="39" t="s">
        <v>111</v>
      </c>
      <c r="E46" s="60" t="s">
        <v>128</v>
      </c>
      <c r="F46" s="55"/>
    </row>
    <row r="47" spans="2:6" ht="37.5">
      <c r="B47" s="69">
        <f t="shared" si="0"/>
        <v>22</v>
      </c>
      <c r="C47" s="20" t="s">
        <v>35</v>
      </c>
      <c r="D47" s="38"/>
      <c r="E47" s="63"/>
      <c r="F47" s="64"/>
    </row>
    <row r="48" spans="2:6" ht="18.75">
      <c r="B48" s="70"/>
      <c r="C48" s="21" t="s">
        <v>12</v>
      </c>
      <c r="D48" s="34" t="s">
        <v>111</v>
      </c>
      <c r="E48" s="65" t="s">
        <v>120</v>
      </c>
      <c r="F48" s="66"/>
    </row>
    <row r="49" spans="2:6" ht="18.75">
      <c r="B49" s="70"/>
      <c r="C49" s="21" t="s">
        <v>13</v>
      </c>
      <c r="D49" s="34" t="s">
        <v>111</v>
      </c>
      <c r="E49" s="65" t="s">
        <v>119</v>
      </c>
      <c r="F49" s="66"/>
    </row>
    <row r="50" spans="2:6" ht="19.5" thickBot="1">
      <c r="B50" s="71"/>
      <c r="C50" s="22" t="s">
        <v>1</v>
      </c>
      <c r="D50" s="39" t="s">
        <v>111</v>
      </c>
      <c r="E50" s="65" t="s">
        <v>119</v>
      </c>
      <c r="F50" s="66"/>
    </row>
    <row r="51" spans="2:6" ht="57" thickBot="1">
      <c r="B51" s="45">
        <f>B47+1</f>
        <v>23</v>
      </c>
      <c r="C51" s="46" t="s">
        <v>36</v>
      </c>
      <c r="D51" s="39" t="s">
        <v>111</v>
      </c>
      <c r="E51" s="65" t="s">
        <v>119</v>
      </c>
      <c r="F51" s="66"/>
    </row>
    <row r="52" spans="2:6" ht="38.25" thickBot="1">
      <c r="B52" s="23">
        <f t="shared" si="0"/>
        <v>24</v>
      </c>
      <c r="C52" s="24" t="s">
        <v>37</v>
      </c>
      <c r="D52" s="39" t="s">
        <v>111</v>
      </c>
      <c r="E52" s="65" t="s">
        <v>129</v>
      </c>
      <c r="F52" s="66"/>
    </row>
    <row r="53" spans="2:6" ht="38.25" thickBot="1">
      <c r="B53" s="47">
        <f t="shared" si="0"/>
        <v>25</v>
      </c>
      <c r="C53" s="48" t="s">
        <v>38</v>
      </c>
      <c r="D53" s="34" t="s">
        <v>111</v>
      </c>
      <c r="E53" s="65" t="s">
        <v>120</v>
      </c>
      <c r="F53" s="66"/>
    </row>
    <row r="54" spans="2:6" ht="15.75" thickTop="1"/>
    <row r="55" spans="2:6" ht="18.75">
      <c r="B55" s="56" t="s">
        <v>85</v>
      </c>
      <c r="C55" s="57"/>
      <c r="D55" s="1" t="s">
        <v>124</v>
      </c>
    </row>
    <row r="56" spans="2:6" ht="18.75">
      <c r="B56" s="56" t="s">
        <v>86</v>
      </c>
      <c r="C56" s="57"/>
      <c r="D56" s="1" t="s">
        <v>125</v>
      </c>
    </row>
    <row r="57" spans="2:6" ht="18.75">
      <c r="B57" s="56" t="s">
        <v>87</v>
      </c>
      <c r="C57" s="57"/>
      <c r="D57" s="1" t="s">
        <v>126</v>
      </c>
    </row>
  </sheetData>
  <sheetProtection password="CCFB" sheet="1" objects="1" scenarios="1"/>
  <mergeCells count="62">
    <mergeCell ref="B2:F2"/>
    <mergeCell ref="E9:F9"/>
    <mergeCell ref="B7:C7"/>
    <mergeCell ref="E10:F10"/>
    <mergeCell ref="B8:C8"/>
    <mergeCell ref="B9:C9"/>
    <mergeCell ref="B10:C10"/>
    <mergeCell ref="E16:F16"/>
    <mergeCell ref="B13:C13"/>
    <mergeCell ref="E17:F17"/>
    <mergeCell ref="B6:C6"/>
    <mergeCell ref="E6:F6"/>
    <mergeCell ref="E8:F8"/>
    <mergeCell ref="E7:F7"/>
    <mergeCell ref="E20:F20"/>
    <mergeCell ref="E21:F21"/>
    <mergeCell ref="E22:F22"/>
    <mergeCell ref="E28:F28"/>
    <mergeCell ref="B5:F5"/>
    <mergeCell ref="B3:C4"/>
    <mergeCell ref="E18:F18"/>
    <mergeCell ref="E19:F19"/>
    <mergeCell ref="E14:F14"/>
    <mergeCell ref="E15:F15"/>
    <mergeCell ref="E1:F1"/>
    <mergeCell ref="B37:B39"/>
    <mergeCell ref="B42:B44"/>
    <mergeCell ref="E47:F47"/>
    <mergeCell ref="B11:C11"/>
    <mergeCell ref="D3:E3"/>
    <mergeCell ref="D4:E4"/>
    <mergeCell ref="E29:F29"/>
    <mergeCell ref="E13:F13"/>
    <mergeCell ref="B12:F12"/>
    <mergeCell ref="E35:F35"/>
    <mergeCell ref="E36:F36"/>
    <mergeCell ref="E37:F37"/>
    <mergeCell ref="E38:F38"/>
    <mergeCell ref="E48:F48"/>
    <mergeCell ref="E41:F41"/>
    <mergeCell ref="E42:F42"/>
    <mergeCell ref="E43:F43"/>
    <mergeCell ref="E39:F39"/>
    <mergeCell ref="E53:F53"/>
    <mergeCell ref="B28:B34"/>
    <mergeCell ref="B20:B22"/>
    <mergeCell ref="B47:B50"/>
    <mergeCell ref="E49:F49"/>
    <mergeCell ref="E50:F50"/>
    <mergeCell ref="E51:F51"/>
    <mergeCell ref="E52:F52"/>
    <mergeCell ref="E40:F40"/>
    <mergeCell ref="E34:F34"/>
    <mergeCell ref="E23:F23"/>
    <mergeCell ref="E24:F24"/>
    <mergeCell ref="E30:F30"/>
    <mergeCell ref="E31:F31"/>
    <mergeCell ref="E32:F32"/>
    <mergeCell ref="E33:F33"/>
    <mergeCell ref="E25:F25"/>
    <mergeCell ref="E26:F26"/>
    <mergeCell ref="E27:F2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fitToHeight="0" orientation="landscape" verticalDpi="598" r:id="rId1"/>
  <headerFooter>
    <oddFooter>&amp;C&amp;P</oddFooter>
  </headerFooter>
  <rowBreaks count="2" manualBreakCount="2">
    <brk id="25" max="16383" man="1"/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7"/>
  <sheetViews>
    <sheetView view="pageBreakPreview" zoomScale="90" zoomScaleSheetLayoutView="90" workbookViewId="0">
      <selection activeCell="E23" sqref="E23"/>
    </sheetView>
  </sheetViews>
  <sheetFormatPr defaultRowHeight="15"/>
  <cols>
    <col min="1" max="1" width="4.5703125" style="1" customWidth="1"/>
    <col min="2" max="2" width="5.7109375" style="1" customWidth="1"/>
    <col min="3" max="3" width="72.140625" style="1" customWidth="1"/>
    <col min="4" max="4" width="11.85546875" style="1" customWidth="1"/>
    <col min="5" max="5" width="73.28515625" style="1" customWidth="1"/>
    <col min="6" max="16384" width="9.140625" style="1"/>
  </cols>
  <sheetData>
    <row r="1" spans="2:10" ht="20.25" thickBot="1">
      <c r="E1" s="2" t="s">
        <v>44</v>
      </c>
      <c r="F1" s="3"/>
    </row>
    <row r="2" spans="2:10" ht="63" customHeight="1" thickTop="1" thickBot="1">
      <c r="B2" s="110" t="s">
        <v>96</v>
      </c>
      <c r="C2" s="130"/>
      <c r="D2" s="130"/>
      <c r="E2" s="131"/>
      <c r="F2" s="3"/>
    </row>
    <row r="3" spans="2:10" ht="15.75" customHeight="1" thickTop="1" thickBot="1">
      <c r="B3" s="119" t="s">
        <v>88</v>
      </c>
      <c r="C3" s="120"/>
      <c r="D3" s="120"/>
      <c r="E3" s="121"/>
      <c r="F3" s="3"/>
    </row>
    <row r="4" spans="2:10" ht="17.25" thickTop="1" thickBot="1">
      <c r="B4" s="128">
        <v>1</v>
      </c>
      <c r="C4" s="129"/>
      <c r="D4" s="58">
        <v>2</v>
      </c>
      <c r="E4" s="59">
        <v>3</v>
      </c>
      <c r="F4" s="3"/>
    </row>
    <row r="5" spans="2:10" ht="17.25" thickTop="1" thickBot="1">
      <c r="B5" s="117" t="s">
        <v>73</v>
      </c>
      <c r="C5" s="118"/>
      <c r="D5" s="52" t="s">
        <v>18</v>
      </c>
      <c r="E5" s="53" t="s">
        <v>78</v>
      </c>
      <c r="F5" s="3"/>
    </row>
    <row r="6" spans="2:10" ht="56.25">
      <c r="B6" s="132">
        <v>1</v>
      </c>
      <c r="C6" s="20" t="s">
        <v>89</v>
      </c>
      <c r="D6" s="4"/>
      <c r="E6" s="5"/>
      <c r="F6" s="3"/>
      <c r="J6" s="51"/>
    </row>
    <row r="7" spans="2:10" ht="18.75">
      <c r="B7" s="133"/>
      <c r="C7" s="21" t="s">
        <v>2</v>
      </c>
      <c r="D7" s="6" t="s">
        <v>102</v>
      </c>
      <c r="E7" s="7"/>
      <c r="F7" s="3"/>
    </row>
    <row r="8" spans="2:10" ht="131.25">
      <c r="B8" s="133"/>
      <c r="C8" s="21" t="s">
        <v>82</v>
      </c>
      <c r="D8" s="8" t="s">
        <v>102</v>
      </c>
      <c r="E8" s="9"/>
      <c r="F8" s="3"/>
    </row>
    <row r="9" spans="2:10" ht="38.25" thickBot="1">
      <c r="B9" s="134"/>
      <c r="C9" s="22" t="s">
        <v>72</v>
      </c>
      <c r="D9" s="6" t="s">
        <v>111</v>
      </c>
      <c r="E9" s="7" t="s">
        <v>127</v>
      </c>
      <c r="F9" s="3"/>
    </row>
    <row r="10" spans="2:10">
      <c r="B10" s="132">
        <v>2</v>
      </c>
      <c r="C10" s="122" t="s">
        <v>83</v>
      </c>
      <c r="D10" s="135"/>
      <c r="E10" s="124"/>
      <c r="F10" s="3"/>
    </row>
    <row r="11" spans="2:10">
      <c r="B11" s="133"/>
      <c r="C11" s="123"/>
      <c r="D11" s="135"/>
      <c r="E11" s="124"/>
      <c r="F11" s="3"/>
    </row>
    <row r="12" spans="2:10" ht="18.75">
      <c r="B12" s="133"/>
      <c r="C12" s="21" t="s">
        <v>3</v>
      </c>
      <c r="D12" s="6" t="s">
        <v>102</v>
      </c>
      <c r="E12" s="5"/>
      <c r="F12" s="3"/>
    </row>
    <row r="13" spans="2:10" ht="56.25">
      <c r="B13" s="133"/>
      <c r="C13" s="21" t="s">
        <v>71</v>
      </c>
      <c r="D13" s="6" t="s">
        <v>111</v>
      </c>
      <c r="E13" s="7"/>
      <c r="F13" s="3"/>
    </row>
    <row r="14" spans="2:10" ht="18.75">
      <c r="B14" s="133"/>
      <c r="C14" s="21" t="s">
        <v>4</v>
      </c>
      <c r="D14" s="6" t="s">
        <v>102</v>
      </c>
      <c r="E14" s="7"/>
      <c r="F14" s="3"/>
    </row>
    <row r="15" spans="2:10" ht="18.75">
      <c r="B15" s="133"/>
      <c r="C15" s="21" t="s">
        <v>70</v>
      </c>
      <c r="D15" s="6" t="s">
        <v>102</v>
      </c>
      <c r="E15" s="7"/>
      <c r="F15" s="3"/>
    </row>
    <row r="16" spans="2:10" ht="18.75">
      <c r="B16" s="133"/>
      <c r="C16" s="21" t="s">
        <v>5</v>
      </c>
      <c r="D16" s="6" t="s">
        <v>102</v>
      </c>
      <c r="E16" s="7"/>
      <c r="F16" s="3"/>
    </row>
    <row r="17" spans="2:6" ht="38.25" thickBot="1">
      <c r="B17" s="134"/>
      <c r="C17" s="22" t="s">
        <v>69</v>
      </c>
      <c r="D17" s="10" t="s">
        <v>111</v>
      </c>
      <c r="E17" s="11" t="s">
        <v>121</v>
      </c>
      <c r="F17" s="3"/>
    </row>
    <row r="18" spans="2:6" ht="37.5">
      <c r="B18" s="132">
        <v>3</v>
      </c>
      <c r="C18" s="20" t="s">
        <v>68</v>
      </c>
      <c r="D18" s="12"/>
      <c r="E18" s="13"/>
      <c r="F18" s="3"/>
    </row>
    <row r="19" spans="2:6" ht="18.75">
      <c r="B19" s="133"/>
      <c r="C19" s="21" t="s">
        <v>67</v>
      </c>
      <c r="D19" s="6" t="s">
        <v>111</v>
      </c>
      <c r="E19" s="7" t="s">
        <v>122</v>
      </c>
      <c r="F19" s="3"/>
    </row>
    <row r="20" spans="2:6" ht="18.75">
      <c r="B20" s="133"/>
      <c r="C20" s="21" t="s">
        <v>14</v>
      </c>
      <c r="D20" s="6" t="s">
        <v>102</v>
      </c>
      <c r="E20" s="7"/>
      <c r="F20" s="3"/>
    </row>
    <row r="21" spans="2:6" ht="19.5" thickBot="1">
      <c r="B21" s="134"/>
      <c r="C21" s="22" t="s">
        <v>15</v>
      </c>
      <c r="D21" s="10" t="s">
        <v>102</v>
      </c>
      <c r="E21" s="11"/>
      <c r="F21" s="3"/>
    </row>
    <row r="22" spans="2:6" ht="38.25" thickBot="1">
      <c r="B22" s="23">
        <v>4</v>
      </c>
      <c r="C22" s="24" t="s">
        <v>45</v>
      </c>
      <c r="D22" s="15" t="s">
        <v>111</v>
      </c>
      <c r="E22" s="7" t="s">
        <v>127</v>
      </c>
      <c r="F22" s="3"/>
    </row>
    <row r="23" spans="2:6" ht="132" thickBot="1">
      <c r="B23" s="23">
        <v>5</v>
      </c>
      <c r="C23" s="24" t="s">
        <v>66</v>
      </c>
      <c r="D23" s="14" t="s">
        <v>111</v>
      </c>
      <c r="E23" s="15"/>
      <c r="F23" s="3"/>
    </row>
    <row r="24" spans="2:6" ht="19.5" customHeight="1" thickBot="1">
      <c r="B24" s="23">
        <v>6</v>
      </c>
      <c r="C24" s="24" t="s">
        <v>99</v>
      </c>
      <c r="D24" s="14" t="s">
        <v>102</v>
      </c>
      <c r="E24" s="15"/>
      <c r="F24" s="3"/>
    </row>
    <row r="25" spans="2:6" ht="57" thickBot="1">
      <c r="B25" s="23">
        <v>7</v>
      </c>
      <c r="C25" s="24" t="s">
        <v>65</v>
      </c>
      <c r="D25" s="14" t="s">
        <v>111</v>
      </c>
      <c r="E25" s="15" t="s">
        <v>123</v>
      </c>
      <c r="F25" s="3"/>
    </row>
    <row r="26" spans="2:6" ht="19.5" thickBot="1">
      <c r="B26" s="132">
        <v>8</v>
      </c>
      <c r="C26" s="20" t="s">
        <v>64</v>
      </c>
      <c r="D26" s="12"/>
      <c r="E26" s="13"/>
      <c r="F26" s="3"/>
    </row>
    <row r="27" spans="2:6" ht="38.25" thickBot="1">
      <c r="B27" s="133"/>
      <c r="C27" s="21" t="s">
        <v>63</v>
      </c>
      <c r="D27" s="14" t="s">
        <v>111</v>
      </c>
      <c r="E27" s="7"/>
      <c r="F27" s="3"/>
    </row>
    <row r="28" spans="2:6" ht="38.25" thickBot="1">
      <c r="B28" s="133"/>
      <c r="C28" s="21" t="s">
        <v>62</v>
      </c>
      <c r="D28" s="14" t="s">
        <v>111</v>
      </c>
      <c r="E28" s="7"/>
      <c r="F28" s="3"/>
    </row>
    <row r="29" spans="2:6" ht="19.5" thickBot="1">
      <c r="B29" s="133"/>
      <c r="C29" s="21" t="s">
        <v>61</v>
      </c>
      <c r="D29" s="10" t="s">
        <v>102</v>
      </c>
      <c r="E29" s="7"/>
      <c r="F29" s="3"/>
    </row>
    <row r="30" spans="2:6" ht="19.5" thickBot="1">
      <c r="B30" s="134"/>
      <c r="C30" s="22" t="s">
        <v>60</v>
      </c>
      <c r="D30" s="10"/>
      <c r="E30" s="11"/>
      <c r="F30" s="3"/>
    </row>
    <row r="31" spans="2:6" ht="57" thickBot="1">
      <c r="B31" s="132">
        <v>9</v>
      </c>
      <c r="C31" s="20" t="s">
        <v>46</v>
      </c>
      <c r="D31" s="12"/>
      <c r="E31" s="13"/>
      <c r="F31" s="3"/>
    </row>
    <row r="32" spans="2:6" ht="19.5" thickBot="1">
      <c r="B32" s="133"/>
      <c r="C32" s="21" t="s">
        <v>98</v>
      </c>
      <c r="D32" s="14" t="s">
        <v>111</v>
      </c>
      <c r="E32" s="7" t="s">
        <v>122</v>
      </c>
      <c r="F32" s="3"/>
    </row>
    <row r="33" spans="2:6" ht="19.5" thickBot="1">
      <c r="B33" s="133"/>
      <c r="C33" s="21" t="s">
        <v>48</v>
      </c>
      <c r="D33" s="10" t="s">
        <v>102</v>
      </c>
      <c r="E33" s="7"/>
      <c r="F33" s="3"/>
    </row>
    <row r="34" spans="2:6" ht="19.5" thickBot="1">
      <c r="B34" s="133"/>
      <c r="C34" s="21" t="s">
        <v>59</v>
      </c>
      <c r="D34" s="10" t="s">
        <v>102</v>
      </c>
      <c r="E34" s="7"/>
      <c r="F34" s="3"/>
    </row>
    <row r="35" spans="2:6" ht="19.5" thickBot="1">
      <c r="B35" s="133"/>
      <c r="C35" s="21" t="s">
        <v>49</v>
      </c>
      <c r="D35" s="10" t="s">
        <v>102</v>
      </c>
      <c r="E35" s="7"/>
      <c r="F35" s="3"/>
    </row>
    <row r="36" spans="2:6" ht="19.5" thickBot="1">
      <c r="B36" s="136"/>
      <c r="C36" s="21" t="s">
        <v>16</v>
      </c>
      <c r="D36" s="8"/>
      <c r="E36" s="9"/>
      <c r="F36" s="3"/>
    </row>
    <row r="37" spans="2:6" ht="75.75" thickBot="1">
      <c r="B37" s="69">
        <v>10</v>
      </c>
      <c r="C37" s="25" t="s">
        <v>79</v>
      </c>
      <c r="D37" s="12"/>
      <c r="E37" s="15"/>
    </row>
    <row r="38" spans="2:6" ht="18.75">
      <c r="B38" s="125"/>
      <c r="C38" s="26" t="s">
        <v>80</v>
      </c>
      <c r="D38" s="6" t="s">
        <v>111</v>
      </c>
      <c r="E38" s="7">
        <v>3316</v>
      </c>
    </row>
    <row r="39" spans="2:6" ht="19.5" thickBot="1">
      <c r="B39" s="126"/>
      <c r="C39" s="27" t="s">
        <v>90</v>
      </c>
      <c r="D39" s="10" t="s">
        <v>102</v>
      </c>
      <c r="E39" s="11"/>
    </row>
    <row r="40" spans="2:6" ht="57" thickBot="1">
      <c r="B40" s="69">
        <v>11</v>
      </c>
      <c r="C40" s="28" t="s">
        <v>47</v>
      </c>
      <c r="D40" s="14"/>
      <c r="E40" s="15"/>
    </row>
    <row r="41" spans="2:6" ht="18.75">
      <c r="B41" s="127"/>
      <c r="C41" s="29" t="s">
        <v>81</v>
      </c>
      <c r="D41" s="12" t="s">
        <v>111</v>
      </c>
      <c r="E41" s="16"/>
    </row>
    <row r="42" spans="2:6" ht="39.75" customHeight="1" thickBot="1">
      <c r="B42" s="127"/>
      <c r="C42" s="30" t="s">
        <v>95</v>
      </c>
      <c r="D42" s="8" t="s">
        <v>111</v>
      </c>
      <c r="E42" s="17"/>
    </row>
    <row r="43" spans="2:6" ht="38.25" thickBot="1">
      <c r="B43" s="31">
        <v>12</v>
      </c>
      <c r="C43" s="32" t="s">
        <v>58</v>
      </c>
      <c r="D43" s="18" t="s">
        <v>102</v>
      </c>
      <c r="E43" s="19"/>
      <c r="F43" s="3"/>
    </row>
    <row r="44" spans="2:6" ht="15.75" thickTop="1"/>
    <row r="45" spans="2:6" ht="18.75">
      <c r="B45" s="56" t="s">
        <v>85</v>
      </c>
      <c r="D45" s="1" t="s">
        <v>124</v>
      </c>
    </row>
    <row r="46" spans="2:6" ht="18.75">
      <c r="B46" s="56" t="s">
        <v>86</v>
      </c>
      <c r="D46" s="1" t="s">
        <v>125</v>
      </c>
    </row>
    <row r="47" spans="2:6" ht="18.75">
      <c r="B47" s="56" t="s">
        <v>87</v>
      </c>
      <c r="D47" s="1" t="s">
        <v>126</v>
      </c>
    </row>
  </sheetData>
  <sheetProtection password="CCFB" sheet="1" objects="1" scenarios="1"/>
  <mergeCells count="14">
    <mergeCell ref="B2:E2"/>
    <mergeCell ref="B6:B9"/>
    <mergeCell ref="B10:B17"/>
    <mergeCell ref="B18:B21"/>
    <mergeCell ref="B26:B30"/>
    <mergeCell ref="D10:D11"/>
    <mergeCell ref="B5:C5"/>
    <mergeCell ref="B3:E3"/>
    <mergeCell ref="C10:C11"/>
    <mergeCell ref="E10:E11"/>
    <mergeCell ref="B37:B39"/>
    <mergeCell ref="B40:B42"/>
    <mergeCell ref="B4:C4"/>
    <mergeCell ref="B31:B3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fitToHeight="0" orientation="landscape" verticalDpi="598" r:id="rId1"/>
  <headerFooter>
    <oddFooter>&amp;C&amp;P</oddFooter>
  </headerFooter>
  <rowBreaks count="2" manualBreakCount="2">
    <brk id="17" max="16383" man="1"/>
    <brk id="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Форма 1</vt:lpstr>
      <vt:lpstr>Форма 2</vt:lpstr>
      <vt:lpstr>'Форма 1'!Заголовки_для_печати</vt:lpstr>
      <vt:lpstr>'Форма 2'!Заголовки_для_печати</vt:lpstr>
      <vt:lpstr>'Форма 1'!Область_печати</vt:lpstr>
      <vt:lpstr>'Форма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ЗАПУСКАЛОВ АЛЕКСЕЙ ВАЛЕРИЕВИЧ</dc:creator>
  <cp:lastModifiedBy>terminal</cp:lastModifiedBy>
  <cp:lastPrinted>2015-09-21T07:25:52Z</cp:lastPrinted>
  <dcterms:created xsi:type="dcterms:W3CDTF">2015-07-14T13:10:24Z</dcterms:created>
  <dcterms:modified xsi:type="dcterms:W3CDTF">2016-06-10T11:34:31Z</dcterms:modified>
</cp:coreProperties>
</file>